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7" i="1" l="1"/>
  <c r="T6" i="1"/>
  <c r="T5" i="1"/>
  <c r="T4" i="1"/>
  <c r="AJ8" i="1" l="1"/>
  <c r="AI8" i="1"/>
  <c r="AH8" i="1"/>
  <c r="AG8" i="1"/>
  <c r="AF8" i="1"/>
  <c r="AE8" i="1"/>
  <c r="AC8" i="1"/>
  <c r="AB8" i="1"/>
  <c r="AA8" i="1"/>
  <c r="Z8" i="1"/>
  <c r="X8" i="1"/>
  <c r="W8" i="1"/>
  <c r="V8" i="1"/>
  <c r="U8" i="1"/>
  <c r="H8" i="1"/>
  <c r="H12" i="1" s="1"/>
  <c r="H15" i="1" s="1"/>
  <c r="G8" i="1"/>
  <c r="G12" i="1" s="1"/>
  <c r="F8" i="1"/>
  <c r="F12" i="1" s="1"/>
  <c r="F15" i="1" s="1"/>
  <c r="E8" i="1"/>
  <c r="E12" i="1"/>
  <c r="E15" i="1" s="1"/>
  <c r="D9" i="1" l="1"/>
  <c r="L15" i="1"/>
  <c r="G15" i="1"/>
  <c r="K15" i="1" s="1"/>
  <c r="K12" i="1"/>
  <c r="L12" i="1"/>
</calcChain>
</file>

<file path=xl/sharedStrings.xml><?xml version="1.0" encoding="utf-8"?>
<sst xmlns="http://schemas.openxmlformats.org/spreadsheetml/2006/main" count="108" uniqueCount="74">
  <si>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</si>
  <si>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</si>
  <si>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</si>
  <si>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</si>
  <si>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</si>
  <si>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</si>
  <si>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</si>
  <si>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</si>
  <si>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</si>
  <si>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</si>
  <si>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</si>
  <si>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</si>
  <si>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</si>
  <si>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</si>
  <si>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</si>
  <si>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</si>
  <si>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</si>
  <si>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</si>
  <si>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</si>
  <si>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</si>
  <si>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</si>
  <si>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</si>
  <si>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</si>
  <si>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</si>
  <si>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</si>
  <si>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</si>
  <si>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</si>
  <si>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</si>
  <si>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</si>
  <si>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</si>
  <si>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</si>
  <si>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</si>
  <si>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Tahko = Hyvinkään Tahko  (1915)</t>
  </si>
  <si>
    <t>9.</t>
  </si>
  <si>
    <t>Tahko</t>
  </si>
  <si>
    <t>7.</t>
  </si>
  <si>
    <t>4.</t>
  </si>
  <si>
    <t>MESTARUUSSARJA</t>
  </si>
  <si>
    <t>URA SM-SARJASSA</t>
  </si>
  <si>
    <t>L+T</t>
  </si>
  <si>
    <t>10.</t>
  </si>
  <si>
    <t>Eila Anttila</t>
  </si>
  <si>
    <t>ENSIMMÄISET</t>
  </si>
  <si>
    <t>Ottelu</t>
  </si>
  <si>
    <t>1.  ottelu</t>
  </si>
  <si>
    <t>20.  ottelu</t>
  </si>
  <si>
    <t>Kunnari</t>
  </si>
  <si>
    <t>4.  ottelu</t>
  </si>
  <si>
    <t>19.05. 1963  Tahko - LP  14-19</t>
  </si>
  <si>
    <t>03.06. 1963  Tahko - TP  9-3</t>
  </si>
  <si>
    <t>29.08. 1965  Tahko - LP  10-11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</si>
  <si>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</si>
  <si>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</si>
  <si>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</si>
  <si>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</si>
  <si>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</si>
  <si>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</si>
  <si>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</si>
  <si>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</si>
  <si>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</si>
  <si>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</si>
  <si>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</si>
  <si>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</si>
  <si>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</si>
  <si>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18.09. 1966  Lapua</t>
  </si>
  <si>
    <t xml:space="preserve"> 3-12</t>
  </si>
  <si>
    <t>Länsi</t>
  </si>
  <si>
    <t>2v</t>
  </si>
  <si>
    <t>Kalevi Äijälä</t>
  </si>
  <si>
    <t xml:space="preserve"> ITÄ - LÄNSI - KORTTI</t>
  </si>
  <si>
    <t>NAISET</t>
  </si>
  <si>
    <t>400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</si>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</sst>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7" style="56" customWidth="1"/>
    <col min="4" max="4" width="8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64" customWidth="1"/>
    <col min="19" max="19" width="5.7109375" style="63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39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26">
        <v>1963</v>
      </c>
      <c r="C4" s="26" t="s">
        <v>33</v>
      </c>
      <c r="D4" s="60" t="s">
        <v>34</v>
      </c>
      <c r="E4" s="26">
        <v>10</v>
      </c>
      <c r="F4" s="26">
        <v>0</v>
      </c>
      <c r="G4" s="26">
        <v>2</v>
      </c>
      <c r="H4" s="26">
        <v>5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T4" s="24" t="e">
        <f t="shared" ref="T4:T7" si="0">PRODUCT(L4/S4)</f>
        <v>#DIV/0!</v>
      </c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1964</v>
      </c>
      <c r="C5" s="26"/>
      <c r="D5" s="39"/>
      <c r="E5" s="26"/>
      <c r="F5" s="26"/>
      <c r="G5" s="26"/>
      <c r="H5" s="26"/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 t="e">
        <f t="shared" si="0"/>
        <v>#DIV/0!</v>
      </c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1965</v>
      </c>
      <c r="C6" s="26" t="s">
        <v>35</v>
      </c>
      <c r="D6" s="28" t="s">
        <v>34</v>
      </c>
      <c r="E6" s="61">
        <v>10</v>
      </c>
      <c r="F6" s="26">
        <v>1</v>
      </c>
      <c r="G6" s="26">
        <v>1</v>
      </c>
      <c r="H6" s="26">
        <v>21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 t="e">
        <f t="shared" si="0"/>
        <v>#DIV/0!</v>
      </c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1966</v>
      </c>
      <c r="C7" s="26" t="s">
        <v>36</v>
      </c>
      <c r="D7" s="28" t="s">
        <v>34</v>
      </c>
      <c r="E7" s="26">
        <v>10</v>
      </c>
      <c r="F7" s="26">
        <v>1</v>
      </c>
      <c r="G7" s="26">
        <v>4</v>
      </c>
      <c r="H7" s="26">
        <v>25</v>
      </c>
      <c r="I7" s="26"/>
      <c r="J7" s="26"/>
      <c r="K7" s="26"/>
      <c r="L7" s="26"/>
      <c r="M7" s="26"/>
      <c r="N7" s="29"/>
      <c r="O7" s="24"/>
      <c r="P7" s="18"/>
      <c r="Q7" s="18" t="s">
        <v>40</v>
      </c>
      <c r="R7" s="18"/>
      <c r="S7" s="18"/>
      <c r="T7" s="24" t="e">
        <f t="shared" si="0"/>
        <v>#DIV/0!</v>
      </c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16" t="s">
        <v>9</v>
      </c>
      <c r="C8" s="17"/>
      <c r="D8" s="15"/>
      <c r="E8" s="18">
        <f>SUM(E4:E7)</f>
        <v>30</v>
      </c>
      <c r="F8" s="18">
        <f>SUM(F4:F7)</f>
        <v>2</v>
      </c>
      <c r="G8" s="18">
        <f>SUM(G4:G7)</f>
        <v>7</v>
      </c>
      <c r="H8" s="18">
        <f>SUM(H4:H7)</f>
        <v>51</v>
      </c>
      <c r="I8" s="18"/>
      <c r="J8" s="18"/>
      <c r="K8" s="18"/>
      <c r="L8" s="18"/>
      <c r="M8" s="18"/>
      <c r="N8" s="30"/>
      <c r="O8" s="31"/>
      <c r="P8" s="18"/>
      <c r="Q8" s="18"/>
      <c r="R8" s="18"/>
      <c r="S8" s="18"/>
      <c r="T8" s="1"/>
      <c r="U8" s="18">
        <f>SUM(U4:U7)</f>
        <v>0</v>
      </c>
      <c r="V8" s="18">
        <f>SUM(V4:V7)</f>
        <v>0</v>
      </c>
      <c r="W8" s="18">
        <f>SUM(W4:W7)</f>
        <v>0</v>
      </c>
      <c r="X8" s="18">
        <f>SUM(X4:X7)</f>
        <v>0</v>
      </c>
      <c r="Y8" s="18"/>
      <c r="Z8" s="18">
        <f>SUM(Z4:Z7)</f>
        <v>0</v>
      </c>
      <c r="AA8" s="18">
        <f>SUM(AA4:AA7)</f>
        <v>0</v>
      </c>
      <c r="AB8" s="18">
        <f>SUM(AB4:AB7)</f>
        <v>0</v>
      </c>
      <c r="AC8" s="18">
        <f>SUM(AC4:AC7)</f>
        <v>0</v>
      </c>
      <c r="AD8" s="18"/>
      <c r="AE8" s="18">
        <f t="shared" ref="AE8:AJ8" si="1">SUM(AE4:AE7)</f>
        <v>1</v>
      </c>
      <c r="AF8" s="18">
        <f t="shared" si="1"/>
        <v>0</v>
      </c>
      <c r="AG8" s="18">
        <f t="shared" si="1"/>
        <v>0</v>
      </c>
      <c r="AH8" s="18">
        <f t="shared" si="1"/>
        <v>0</v>
      </c>
      <c r="AI8" s="18">
        <f t="shared" si="1"/>
        <v>0</v>
      </c>
      <c r="AJ8" s="18">
        <f t="shared" si="1"/>
        <v>0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8" t="s">
        <v>2</v>
      </c>
      <c r="C9" s="32"/>
      <c r="D9" s="33">
        <f>SUM(F8:H8)*5/3+(E8/3)+(AE8*25)+(AF8*25)+(AG8*15)+(AH8*25)+(AI8*20)+(AJ8*15)</f>
        <v>135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35"/>
      <c r="AJ9" s="1"/>
      <c r="AK9" s="23"/>
      <c r="AL9" s="8"/>
      <c r="AM9" s="8"/>
      <c r="AN9" s="8"/>
      <c r="AO9" s="8"/>
      <c r="AP9" s="8"/>
    </row>
    <row r="10" spans="1:42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2" t="s">
        <v>38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29</v>
      </c>
      <c r="O11" s="24"/>
      <c r="P11" s="39" t="s">
        <v>42</v>
      </c>
      <c r="Q11" s="12"/>
      <c r="R11" s="12"/>
      <c r="S11" s="12"/>
      <c r="T11" s="65"/>
      <c r="U11" s="65"/>
      <c r="V11" s="65"/>
      <c r="W11" s="65"/>
      <c r="X11" s="65"/>
      <c r="Y11" s="12"/>
      <c r="Z11" s="12"/>
      <c r="AA11" s="12"/>
      <c r="AB11" s="11"/>
      <c r="AC11" s="65"/>
      <c r="AD11" s="12"/>
      <c r="AE11" s="12"/>
      <c r="AF11" s="12"/>
      <c r="AG11" s="11"/>
      <c r="AH11" s="12"/>
      <c r="AI11" s="12"/>
      <c r="AJ11" s="40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9" t="s">
        <v>15</v>
      </c>
      <c r="C12" s="12"/>
      <c r="D12" s="40"/>
      <c r="E12" s="26">
        <f>PRODUCT(E8)</f>
        <v>30</v>
      </c>
      <c r="F12" s="26">
        <f>PRODUCT(F8)</f>
        <v>2</v>
      </c>
      <c r="G12" s="26">
        <f>PRODUCT(G8)</f>
        <v>7</v>
      </c>
      <c r="H12" s="26">
        <f>PRODUCT(H8)</f>
        <v>51</v>
      </c>
      <c r="I12" s="26"/>
      <c r="J12" s="1"/>
      <c r="K12" s="41">
        <f>PRODUCT((F12+G12)/E12)</f>
        <v>0.3</v>
      </c>
      <c r="L12" s="41">
        <f>PRODUCT(H12/E12)</f>
        <v>1.7</v>
      </c>
      <c r="M12" s="41"/>
      <c r="N12" s="29"/>
      <c r="O12" s="24"/>
      <c r="P12" s="67" t="s">
        <v>43</v>
      </c>
      <c r="Q12" s="68"/>
      <c r="R12" s="74" t="s">
        <v>48</v>
      </c>
      <c r="S12" s="69"/>
      <c r="T12" s="69"/>
      <c r="U12" s="69"/>
      <c r="V12" s="69"/>
      <c r="W12" s="69"/>
      <c r="X12" s="69"/>
      <c r="Y12" s="69"/>
      <c r="Z12" s="71" t="s">
        <v>44</v>
      </c>
      <c r="AA12" s="69"/>
      <c r="AB12" s="69"/>
      <c r="AC12" s="69"/>
      <c r="AD12" s="70"/>
      <c r="AE12" s="69"/>
      <c r="AF12" s="69"/>
      <c r="AG12" s="69"/>
      <c r="AH12" s="69"/>
      <c r="AI12" s="69"/>
      <c r="AJ12" s="1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24"/>
      <c r="P13" s="72" t="s">
        <v>72</v>
      </c>
      <c r="Q13" s="73"/>
      <c r="R13" s="74" t="s">
        <v>49</v>
      </c>
      <c r="S13" s="74"/>
      <c r="T13" s="74"/>
      <c r="U13" s="74"/>
      <c r="V13" s="74"/>
      <c r="W13" s="74"/>
      <c r="X13" s="74"/>
      <c r="Y13" s="74"/>
      <c r="Z13" s="76" t="s">
        <v>47</v>
      </c>
      <c r="AA13" s="74"/>
      <c r="AB13" s="74"/>
      <c r="AC13" s="74"/>
      <c r="AD13" s="75"/>
      <c r="AE13" s="74"/>
      <c r="AF13" s="74"/>
      <c r="AG13" s="74"/>
      <c r="AH13" s="74"/>
      <c r="AI13" s="74"/>
      <c r="AJ13" s="127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5" t="s">
        <v>17</v>
      </c>
      <c r="C14" s="46"/>
      <c r="D14" s="47"/>
      <c r="E14" s="27"/>
      <c r="F14" s="27"/>
      <c r="G14" s="27"/>
      <c r="H14" s="27"/>
      <c r="I14" s="27"/>
      <c r="J14" s="1"/>
      <c r="K14" s="48"/>
      <c r="L14" s="48"/>
      <c r="M14" s="48"/>
      <c r="N14" s="49"/>
      <c r="O14" s="24"/>
      <c r="P14" s="72" t="s">
        <v>73</v>
      </c>
      <c r="Q14" s="73"/>
      <c r="R14" s="74" t="s">
        <v>48</v>
      </c>
      <c r="S14" s="74"/>
      <c r="T14" s="74"/>
      <c r="U14" s="74"/>
      <c r="V14" s="74"/>
      <c r="W14" s="74"/>
      <c r="X14" s="74"/>
      <c r="Y14" s="74"/>
      <c r="Z14" s="76" t="s">
        <v>44</v>
      </c>
      <c r="AA14" s="74"/>
      <c r="AB14" s="74"/>
      <c r="AC14" s="74"/>
      <c r="AD14" s="75"/>
      <c r="AE14" s="74"/>
      <c r="AF14" s="74"/>
      <c r="AG14" s="74"/>
      <c r="AH14" s="74"/>
      <c r="AI14" s="74"/>
      <c r="AJ14" s="127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50" t="s">
        <v>18</v>
      </c>
      <c r="C15" s="51"/>
      <c r="D15" s="52"/>
      <c r="E15" s="18">
        <f>SUM(E12:E14)</f>
        <v>30</v>
      </c>
      <c r="F15" s="18">
        <f>SUM(F12:F14)</f>
        <v>2</v>
      </c>
      <c r="G15" s="18">
        <f>SUM(G12:G14)</f>
        <v>7</v>
      </c>
      <c r="H15" s="18">
        <f>SUM(H12:H14)</f>
        <v>51</v>
      </c>
      <c r="I15" s="18"/>
      <c r="J15" s="1"/>
      <c r="K15" s="53">
        <f>PRODUCT((F15+G15)/E15)</f>
        <v>0.3</v>
      </c>
      <c r="L15" s="53">
        <f>PRODUCT(H15/E15)</f>
        <v>1.7</v>
      </c>
      <c r="M15" s="53"/>
      <c r="N15" s="30"/>
      <c r="O15" s="24"/>
      <c r="P15" s="77" t="s">
        <v>46</v>
      </c>
      <c r="Q15" s="78"/>
      <c r="R15" s="79" t="s">
        <v>50</v>
      </c>
      <c r="S15" s="79"/>
      <c r="T15" s="79"/>
      <c r="U15" s="79"/>
      <c r="V15" s="79"/>
      <c r="W15" s="79"/>
      <c r="X15" s="79"/>
      <c r="Y15" s="79"/>
      <c r="Z15" s="81" t="s">
        <v>45</v>
      </c>
      <c r="AA15" s="79"/>
      <c r="AB15" s="79"/>
      <c r="AC15" s="79"/>
      <c r="AD15" s="80"/>
      <c r="AE15" s="79"/>
      <c r="AF15" s="79"/>
      <c r="AG15" s="79"/>
      <c r="AH15" s="79"/>
      <c r="AI15" s="79"/>
      <c r="AJ15" s="128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" t="s">
        <v>30</v>
      </c>
      <c r="C17" s="1"/>
      <c r="D17" s="59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24"/>
      <c r="AI23" s="24"/>
      <c r="AJ23" s="24"/>
      <c r="AK23" s="23"/>
      <c r="AL23" s="8"/>
      <c r="AM23" s="8"/>
      <c r="AN23" s="8"/>
      <c r="AO23" s="8"/>
      <c r="AP23" s="8"/>
    </row>
    <row r="24" spans="1:42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P71" s="8"/>
      <c r="Q71" s="8"/>
      <c r="R71" s="8"/>
    </row>
    <row r="72" spans="1:42" ht="15" customHeight="1" x14ac:dyDescent="0.25">
      <c r="P72" s="8"/>
      <c r="Q72" s="8"/>
      <c r="R72" s="8"/>
    </row>
    <row r="73" spans="1:42" ht="15" customHeight="1" x14ac:dyDescent="0.25">
      <c r="P73" s="8"/>
      <c r="Q73" s="8"/>
      <c r="R73" s="8"/>
      <c r="S73" s="1"/>
      <c r="T73" s="24"/>
    </row>
    <row r="74" spans="1:42" ht="15" customHeight="1" x14ac:dyDescent="0.25">
      <c r="P74" s="8"/>
      <c r="Q74" s="8"/>
      <c r="R74" s="8"/>
      <c r="S74" s="1"/>
      <c r="T7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1.28515625" style="110" customWidth="1"/>
    <col min="2" max="2" width="33" style="111" customWidth="1"/>
    <col min="3" max="3" width="17.5703125" style="63" customWidth="1"/>
    <col min="4" max="4" width="10.5703125" style="112" customWidth="1"/>
    <col min="5" max="5" width="10.28515625" style="112" customWidth="1"/>
    <col min="6" max="6" width="0.7109375" style="36" customWidth="1"/>
    <col min="7" max="11" width="4.7109375" style="63" customWidth="1"/>
    <col min="12" max="12" width="6.28515625" style="63" customWidth="1"/>
    <col min="13" max="16" width="4.7109375" style="63" customWidth="1"/>
    <col min="17" max="21" width="6.7109375" style="63" customWidth="1"/>
    <col min="22" max="22" width="11" style="63" customWidth="1"/>
    <col min="23" max="23" width="24.140625" style="112" customWidth="1"/>
    <col min="24" max="24" width="9.42578125" style="63" customWidth="1"/>
    <col min="25" max="30" width="9.140625" style="11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2" t="s">
        <v>69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8"/>
      <c r="B2" s="10" t="s">
        <v>41</v>
      </c>
      <c r="C2" s="86"/>
      <c r="D2" s="11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66"/>
      <c r="Y2" s="85"/>
      <c r="Z2" s="85"/>
      <c r="AA2" s="85"/>
      <c r="AB2" s="85"/>
      <c r="AC2" s="85"/>
      <c r="AD2" s="85"/>
    </row>
    <row r="3" spans="1:30" x14ac:dyDescent="0.25">
      <c r="A3" s="8"/>
      <c r="B3" s="88" t="s">
        <v>70</v>
      </c>
      <c r="C3" s="22" t="s">
        <v>51</v>
      </c>
      <c r="D3" s="89" t="s">
        <v>52</v>
      </c>
      <c r="E3" s="90" t="s">
        <v>1</v>
      </c>
      <c r="F3" s="24"/>
      <c r="G3" s="91" t="s">
        <v>53</v>
      </c>
      <c r="H3" s="92" t="s">
        <v>54</v>
      </c>
      <c r="I3" s="92" t="s">
        <v>27</v>
      </c>
      <c r="J3" s="17" t="s">
        <v>55</v>
      </c>
      <c r="K3" s="93" t="s">
        <v>56</v>
      </c>
      <c r="L3" s="93" t="s">
        <v>57</v>
      </c>
      <c r="M3" s="91" t="s">
        <v>58</v>
      </c>
      <c r="N3" s="91" t="s">
        <v>26</v>
      </c>
      <c r="O3" s="92" t="s">
        <v>59</v>
      </c>
      <c r="P3" s="91" t="s">
        <v>54</v>
      </c>
      <c r="Q3" s="91" t="s">
        <v>3</v>
      </c>
      <c r="R3" s="91">
        <v>1</v>
      </c>
      <c r="S3" s="91">
        <v>2</v>
      </c>
      <c r="T3" s="91">
        <v>3</v>
      </c>
      <c r="U3" s="91" t="s">
        <v>60</v>
      </c>
      <c r="V3" s="17" t="s">
        <v>19</v>
      </c>
      <c r="W3" s="16" t="s">
        <v>61</v>
      </c>
      <c r="X3" s="16" t="s">
        <v>62</v>
      </c>
      <c r="Y3" s="85"/>
      <c r="Z3" s="85"/>
      <c r="AA3" s="85"/>
      <c r="AB3" s="85"/>
      <c r="AC3" s="85"/>
      <c r="AD3" s="85"/>
    </row>
    <row r="4" spans="1:30" x14ac:dyDescent="0.25">
      <c r="A4" s="8"/>
      <c r="B4" s="123" t="s">
        <v>64</v>
      </c>
      <c r="C4" s="114" t="s">
        <v>65</v>
      </c>
      <c r="D4" s="115" t="s">
        <v>66</v>
      </c>
      <c r="E4" s="116" t="s">
        <v>34</v>
      </c>
      <c r="F4" s="124"/>
      <c r="G4" s="117">
        <v>1</v>
      </c>
      <c r="H4" s="118"/>
      <c r="I4" s="118"/>
      <c r="J4" s="119" t="s">
        <v>67</v>
      </c>
      <c r="K4" s="119"/>
      <c r="L4" s="119"/>
      <c r="M4" s="119">
        <v>1</v>
      </c>
      <c r="N4" s="117"/>
      <c r="O4" s="118"/>
      <c r="P4" s="117"/>
      <c r="Q4" s="125"/>
      <c r="R4" s="125"/>
      <c r="S4" s="125"/>
      <c r="T4" s="125"/>
      <c r="U4" s="125"/>
      <c r="V4" s="120"/>
      <c r="W4" s="114" t="s">
        <v>68</v>
      </c>
      <c r="X4" s="121" t="s">
        <v>71</v>
      </c>
      <c r="Y4" s="85"/>
      <c r="Z4" s="85"/>
      <c r="AA4" s="85"/>
      <c r="AB4" s="85"/>
      <c r="AC4" s="85"/>
      <c r="AD4" s="85"/>
    </row>
    <row r="5" spans="1:30" x14ac:dyDescent="0.25">
      <c r="A5" s="23"/>
      <c r="B5" s="94" t="s">
        <v>63</v>
      </c>
      <c r="C5" s="95"/>
      <c r="D5" s="96"/>
      <c r="E5" s="97"/>
      <c r="F5" s="98"/>
      <c r="G5" s="99"/>
      <c r="H5" s="99"/>
      <c r="I5" s="99"/>
      <c r="J5" s="100"/>
      <c r="K5" s="100"/>
      <c r="L5" s="100"/>
      <c r="M5" s="99"/>
      <c r="N5" s="99"/>
      <c r="O5" s="99"/>
      <c r="P5" s="99"/>
      <c r="Q5" s="99"/>
      <c r="R5" s="99"/>
      <c r="S5" s="99"/>
      <c r="T5" s="99"/>
      <c r="U5" s="99"/>
      <c r="V5" s="99"/>
      <c r="W5" s="96"/>
      <c r="X5" s="101"/>
      <c r="Y5" s="85"/>
      <c r="Z5" s="85"/>
      <c r="AA5" s="85"/>
      <c r="AB5" s="85"/>
      <c r="AC5" s="85"/>
      <c r="AD5" s="85"/>
    </row>
    <row r="6" spans="1:30" x14ac:dyDescent="0.25">
      <c r="A6" s="23"/>
      <c r="B6" s="102"/>
      <c r="C6" s="103"/>
      <c r="D6" s="103"/>
      <c r="E6" s="104"/>
      <c r="F6" s="104"/>
      <c r="G6" s="105"/>
      <c r="H6" s="106"/>
      <c r="I6" s="104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  <c r="Y6" s="85"/>
      <c r="Z6" s="85"/>
      <c r="AA6" s="85"/>
      <c r="AB6" s="85"/>
      <c r="AC6" s="85"/>
      <c r="AD6" s="85"/>
    </row>
    <row r="7" spans="1:30" x14ac:dyDescent="0.25">
      <c r="A7" s="23"/>
      <c r="B7" s="108"/>
      <c r="C7" s="1"/>
      <c r="D7" s="108"/>
      <c r="E7" s="109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85"/>
      <c r="Z7" s="85"/>
      <c r="AA7" s="85"/>
      <c r="AB7" s="85"/>
      <c r="AC7" s="85"/>
      <c r="AD7" s="85"/>
    </row>
    <row r="8" spans="1:30" x14ac:dyDescent="0.25">
      <c r="A8" s="23"/>
      <c r="B8" s="108"/>
      <c r="C8" s="1"/>
      <c r="D8" s="108"/>
      <c r="E8" s="109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85"/>
      <c r="Z8" s="85"/>
      <c r="AA8" s="85"/>
      <c r="AB8" s="85"/>
      <c r="AC8" s="85"/>
      <c r="AD8" s="85"/>
    </row>
    <row r="9" spans="1:30" x14ac:dyDescent="0.25">
      <c r="A9" s="23"/>
      <c r="B9" s="108"/>
      <c r="C9" s="1"/>
      <c r="D9" s="108"/>
      <c r="E9" s="109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85"/>
      <c r="Z9" s="85"/>
      <c r="AA9" s="85"/>
      <c r="AB9" s="85"/>
      <c r="AC9" s="85"/>
      <c r="AD9" s="85"/>
    </row>
    <row r="10" spans="1:30" x14ac:dyDescent="0.25">
      <c r="A10" s="23"/>
      <c r="B10" s="108"/>
      <c r="C10" s="1"/>
      <c r="D10" s="108"/>
      <c r="E10" s="109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85"/>
      <c r="Z10" s="85"/>
      <c r="AA10" s="85"/>
      <c r="AB10" s="85"/>
      <c r="AC10" s="85"/>
      <c r="AD10" s="85"/>
    </row>
    <row r="11" spans="1:30" x14ac:dyDescent="0.25">
      <c r="A11" s="23"/>
      <c r="B11" s="108"/>
      <c r="C11" s="1"/>
      <c r="D11" s="108"/>
      <c r="E11" s="109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85"/>
      <c r="Z11" s="85"/>
      <c r="AA11" s="85"/>
      <c r="AB11" s="85"/>
      <c r="AC11" s="85"/>
      <c r="AD11" s="85"/>
    </row>
    <row r="12" spans="1:30" x14ac:dyDescent="0.25">
      <c r="A12" s="23"/>
      <c r="B12" s="108"/>
      <c r="C12" s="1"/>
      <c r="D12" s="108"/>
      <c r="E12" s="109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85"/>
      <c r="Z12" s="85"/>
      <c r="AA12" s="85"/>
      <c r="AB12" s="85"/>
      <c r="AC12" s="85"/>
      <c r="AD12" s="85"/>
    </row>
    <row r="13" spans="1:30" x14ac:dyDescent="0.25">
      <c r="A13" s="23"/>
      <c r="B13" s="108"/>
      <c r="C13" s="1"/>
      <c r="D13" s="108"/>
      <c r="E13" s="109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85"/>
      <c r="Z13" s="85"/>
      <c r="AA13" s="85"/>
      <c r="AB13" s="85"/>
      <c r="AC13" s="85"/>
      <c r="AD13" s="85"/>
    </row>
    <row r="14" spans="1:30" x14ac:dyDescent="0.25">
      <c r="A14" s="23"/>
      <c r="B14" s="108"/>
      <c r="C14" s="1"/>
      <c r="D14" s="108"/>
      <c r="E14" s="109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5"/>
      <c r="Z14" s="85"/>
      <c r="AA14" s="85"/>
      <c r="AB14" s="85"/>
      <c r="AC14" s="85"/>
      <c r="AD14" s="85"/>
    </row>
    <row r="15" spans="1:30" x14ac:dyDescent="0.25">
      <c r="A15" s="23"/>
      <c r="B15" s="108"/>
      <c r="C15" s="1"/>
      <c r="D15" s="108"/>
      <c r="E15" s="109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5"/>
      <c r="Z15" s="85"/>
      <c r="AA15" s="85"/>
      <c r="AB15" s="85"/>
      <c r="AC15" s="85"/>
      <c r="AD15" s="85"/>
    </row>
    <row r="16" spans="1:30" x14ac:dyDescent="0.25">
      <c r="A16" s="23"/>
      <c r="B16" s="108"/>
      <c r="C16" s="1"/>
      <c r="D16" s="108"/>
      <c r="E16" s="109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5"/>
      <c r="Z16" s="85"/>
      <c r="AA16" s="85"/>
      <c r="AB16" s="85"/>
      <c r="AC16" s="85"/>
      <c r="AD16" s="85"/>
    </row>
    <row r="17" spans="1:30" x14ac:dyDescent="0.25">
      <c r="A17" s="23"/>
      <c r="B17" s="108"/>
      <c r="C17" s="1"/>
      <c r="D17" s="108"/>
      <c r="E17" s="109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5"/>
      <c r="Z17" s="85"/>
      <c r="AA17" s="85"/>
      <c r="AB17" s="85"/>
      <c r="AC17" s="85"/>
      <c r="AD17" s="85"/>
    </row>
    <row r="18" spans="1:30" x14ac:dyDescent="0.25">
      <c r="A18" s="23"/>
      <c r="B18" s="108"/>
      <c r="C18" s="1"/>
      <c r="D18" s="108"/>
      <c r="E18" s="109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5"/>
      <c r="Z18" s="85"/>
      <c r="AA18" s="85"/>
      <c r="AB18" s="85"/>
      <c r="AC18" s="85"/>
      <c r="AD18" s="85"/>
    </row>
    <row r="19" spans="1:30" x14ac:dyDescent="0.25">
      <c r="A19" s="23"/>
      <c r="B19" s="108"/>
      <c r="C19" s="1"/>
      <c r="D19" s="108"/>
      <c r="E19" s="109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5"/>
      <c r="Z19" s="85"/>
      <c r="AA19" s="85"/>
      <c r="AB19" s="85"/>
      <c r="AC19" s="85"/>
      <c r="AD19" s="85"/>
    </row>
    <row r="20" spans="1:30" x14ac:dyDescent="0.25">
      <c r="A20" s="23"/>
      <c r="B20" s="108"/>
      <c r="C20" s="1"/>
      <c r="D20" s="108"/>
      <c r="E20" s="109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5"/>
      <c r="Z20" s="85"/>
      <c r="AA20" s="85"/>
      <c r="AB20" s="85"/>
      <c r="AC20" s="85"/>
      <c r="AD20" s="85"/>
    </row>
    <row r="21" spans="1:30" x14ac:dyDescent="0.25">
      <c r="A21" s="23"/>
      <c r="B21" s="108"/>
      <c r="C21" s="1"/>
      <c r="D21" s="108"/>
      <c r="E21" s="109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5"/>
      <c r="Z21" s="85"/>
      <c r="AA21" s="85"/>
      <c r="AB21" s="85"/>
      <c r="AC21" s="85"/>
      <c r="AD21" s="85"/>
    </row>
    <row r="22" spans="1:30" x14ac:dyDescent="0.25">
      <c r="A22" s="23"/>
      <c r="B22" s="108"/>
      <c r="C22" s="1"/>
      <c r="D22" s="108"/>
      <c r="E22" s="109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5"/>
      <c r="Z22" s="85"/>
      <c r="AA22" s="85"/>
      <c r="AB22" s="85"/>
      <c r="AC22" s="85"/>
      <c r="AD22" s="85"/>
    </row>
    <row r="23" spans="1:30" x14ac:dyDescent="0.25">
      <c r="A23" s="23"/>
      <c r="B23" s="108"/>
      <c r="C23" s="1"/>
      <c r="D23" s="108"/>
      <c r="E23" s="109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5"/>
      <c r="Z23" s="85"/>
      <c r="AA23" s="85"/>
      <c r="AB23" s="85"/>
      <c r="AC23" s="85"/>
      <c r="AD23" s="85"/>
    </row>
    <row r="24" spans="1:30" x14ac:dyDescent="0.25">
      <c r="A24" s="23"/>
      <c r="B24" s="108"/>
      <c r="C24" s="1"/>
      <c r="D24" s="108"/>
      <c r="E24" s="109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5"/>
      <c r="Z24" s="85"/>
      <c r="AA24" s="85"/>
      <c r="AB24" s="85"/>
      <c r="AC24" s="85"/>
      <c r="AD24" s="85"/>
    </row>
    <row r="25" spans="1:30" x14ac:dyDescent="0.25">
      <c r="A25" s="23"/>
      <c r="B25" s="108"/>
      <c r="C25" s="1"/>
      <c r="D25" s="108"/>
      <c r="E25" s="109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5"/>
      <c r="Z25" s="85"/>
      <c r="AA25" s="85"/>
      <c r="AB25" s="85"/>
      <c r="AC25" s="85"/>
      <c r="AD25" s="85"/>
    </row>
    <row r="26" spans="1:30" x14ac:dyDescent="0.25">
      <c r="A26" s="23"/>
      <c r="B26" s="108"/>
      <c r="C26" s="1"/>
      <c r="D26" s="108"/>
      <c r="E26" s="109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5"/>
      <c r="Z26" s="85"/>
      <c r="AA26" s="85"/>
      <c r="AB26" s="85"/>
      <c r="AC26" s="85"/>
      <c r="AD26" s="85"/>
    </row>
    <row r="27" spans="1:30" x14ac:dyDescent="0.25">
      <c r="A27" s="23"/>
      <c r="B27" s="108"/>
      <c r="C27" s="1"/>
      <c r="D27" s="108"/>
      <c r="E27" s="109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5"/>
      <c r="Z27" s="85"/>
      <c r="AA27" s="85"/>
      <c r="AB27" s="85"/>
      <c r="AC27" s="85"/>
      <c r="AD27" s="85"/>
    </row>
    <row r="28" spans="1:30" x14ac:dyDescent="0.25">
      <c r="A28" s="23"/>
      <c r="B28" s="108"/>
      <c r="C28" s="1"/>
      <c r="D28" s="108"/>
      <c r="E28" s="10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5"/>
      <c r="Z28" s="85"/>
      <c r="AA28" s="85"/>
      <c r="AB28" s="85"/>
      <c r="AC28" s="85"/>
      <c r="AD28" s="85"/>
    </row>
    <row r="29" spans="1:30" x14ac:dyDescent="0.25">
      <c r="A29" s="23"/>
      <c r="B29" s="108"/>
      <c r="C29" s="1"/>
      <c r="D29" s="108"/>
      <c r="E29" s="10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5"/>
      <c r="Z29" s="85"/>
      <c r="AA29" s="85"/>
      <c r="AB29" s="85"/>
      <c r="AC29" s="85"/>
      <c r="AD29" s="85"/>
    </row>
    <row r="30" spans="1:30" x14ac:dyDescent="0.25">
      <c r="A30" s="23"/>
      <c r="B30" s="108"/>
      <c r="C30" s="1"/>
      <c r="D30" s="108"/>
      <c r="E30" s="10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5"/>
      <c r="Z30" s="85"/>
      <c r="AA30" s="85"/>
      <c r="AB30" s="85"/>
      <c r="AC30" s="85"/>
      <c r="AD30" s="85"/>
    </row>
    <row r="31" spans="1:30" x14ac:dyDescent="0.25">
      <c r="A31" s="23"/>
      <c r="B31" s="108"/>
      <c r="C31" s="1"/>
      <c r="D31" s="108"/>
      <c r="E31" s="10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5"/>
      <c r="Z31" s="85"/>
      <c r="AA31" s="85"/>
      <c r="AB31" s="85"/>
      <c r="AC31" s="85"/>
      <c r="AD31" s="85"/>
    </row>
    <row r="32" spans="1:30" x14ac:dyDescent="0.25">
      <c r="A32" s="23"/>
      <c r="B32" s="108"/>
      <c r="C32" s="1"/>
      <c r="D32" s="108"/>
      <c r="E32" s="10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108"/>
      <c r="C33" s="1"/>
      <c r="D33" s="108"/>
      <c r="E33" s="10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108"/>
      <c r="C34" s="1"/>
      <c r="D34" s="108"/>
      <c r="E34" s="10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108"/>
      <c r="C35" s="1"/>
      <c r="D35" s="108"/>
      <c r="E35" s="10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108"/>
      <c r="C36" s="1"/>
      <c r="D36" s="108"/>
      <c r="E36" s="109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108"/>
      <c r="C37" s="1"/>
      <c r="D37" s="108"/>
      <c r="E37" s="109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5"/>
      <c r="Z37" s="85"/>
      <c r="AA37" s="85"/>
      <c r="AB37" s="85"/>
      <c r="AC37" s="85"/>
      <c r="AD37" s="85"/>
    </row>
    <row r="38" spans="1:30" x14ac:dyDescent="0.25">
      <c r="A38" s="23"/>
      <c r="B38" s="108"/>
      <c r="C38" s="1"/>
      <c r="D38" s="108"/>
      <c r="E38" s="109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5"/>
      <c r="Z38" s="85"/>
      <c r="AA38" s="85"/>
      <c r="AB38" s="85"/>
      <c r="AC38" s="85"/>
      <c r="AD38" s="85"/>
    </row>
    <row r="39" spans="1:30" x14ac:dyDescent="0.25">
      <c r="A39" s="23"/>
      <c r="B39" s="108"/>
      <c r="C39" s="1"/>
      <c r="D39" s="108"/>
      <c r="E39" s="10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5"/>
      <c r="Z39" s="85"/>
      <c r="AA39" s="85"/>
      <c r="AB39" s="85"/>
      <c r="AC39" s="85"/>
      <c r="AD39" s="85"/>
    </row>
    <row r="40" spans="1:30" x14ac:dyDescent="0.25">
      <c r="A40" s="23"/>
      <c r="B40" s="108"/>
      <c r="C40" s="1"/>
      <c r="D40" s="108"/>
      <c r="E40" s="10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5"/>
      <c r="Z40" s="85"/>
      <c r="AA40" s="85"/>
      <c r="AB40" s="85"/>
      <c r="AC40" s="85"/>
      <c r="AD40" s="85"/>
    </row>
    <row r="41" spans="1:30" x14ac:dyDescent="0.25">
      <c r="A41" s="23"/>
      <c r="B41" s="108"/>
      <c r="C41" s="1"/>
      <c r="D41" s="108"/>
      <c r="E41" s="109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5"/>
      <c r="Z41" s="85"/>
      <c r="AA41" s="85"/>
      <c r="AB41" s="85"/>
      <c r="AC41" s="85"/>
      <c r="AD41" s="85"/>
    </row>
    <row r="42" spans="1:30" x14ac:dyDescent="0.25">
      <c r="A42" s="23"/>
      <c r="B42" s="108"/>
      <c r="C42" s="1"/>
      <c r="D42" s="108"/>
      <c r="E42" s="109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5"/>
      <c r="Z42" s="85"/>
      <c r="AA42" s="85"/>
      <c r="AB42" s="85"/>
      <c r="AC42" s="85"/>
      <c r="AD42" s="85"/>
    </row>
    <row r="43" spans="1:30" x14ac:dyDescent="0.25">
      <c r="A43" s="23"/>
      <c r="B43" s="108"/>
      <c r="C43" s="1"/>
      <c r="D43" s="108"/>
      <c r="E43" s="109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5"/>
      <c r="Z43" s="85"/>
      <c r="AA43" s="85"/>
      <c r="AB43" s="85"/>
      <c r="AC43" s="85"/>
      <c r="AD43" s="85"/>
    </row>
    <row r="44" spans="1:30" x14ac:dyDescent="0.25">
      <c r="A44" s="23"/>
      <c r="B44" s="108"/>
      <c r="C44" s="1"/>
      <c r="D44" s="108"/>
      <c r="E44" s="109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5"/>
      <c r="Z44" s="85"/>
      <c r="AA44" s="85"/>
      <c r="AB44" s="85"/>
      <c r="AC44" s="85"/>
      <c r="AD44" s="85"/>
    </row>
    <row r="45" spans="1:30" x14ac:dyDescent="0.25">
      <c r="A45" s="23"/>
      <c r="B45" s="108"/>
      <c r="C45" s="1"/>
      <c r="D45" s="108"/>
      <c r="E45" s="109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5"/>
      <c r="Z45" s="85"/>
      <c r="AA45" s="85"/>
      <c r="AB45" s="85"/>
      <c r="AC45" s="85"/>
      <c r="AD45" s="85"/>
    </row>
    <row r="46" spans="1:30" x14ac:dyDescent="0.25">
      <c r="A46" s="23"/>
      <c r="B46" s="108"/>
      <c r="C46" s="1"/>
      <c r="D46" s="108"/>
      <c r="E46" s="109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5"/>
      <c r="Z46" s="85"/>
      <c r="AA46" s="85"/>
      <c r="AB46" s="85"/>
      <c r="AC46" s="85"/>
      <c r="AD46" s="85"/>
    </row>
    <row r="47" spans="1:30" x14ac:dyDescent="0.25">
      <c r="A47" s="23"/>
      <c r="B47" s="108"/>
      <c r="C47" s="1"/>
      <c r="D47" s="108"/>
      <c r="E47" s="109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5"/>
      <c r="Z47" s="85"/>
      <c r="AA47" s="85"/>
      <c r="AB47" s="85"/>
      <c r="AC47" s="85"/>
      <c r="AD47" s="85"/>
    </row>
    <row r="48" spans="1:30" x14ac:dyDescent="0.25">
      <c r="A48" s="23"/>
      <c r="B48" s="108"/>
      <c r="C48" s="1"/>
      <c r="D48" s="108"/>
      <c r="E48" s="109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5"/>
      <c r="Z48" s="85"/>
      <c r="AA48" s="85"/>
      <c r="AB48" s="85"/>
      <c r="AC48" s="85"/>
      <c r="AD48" s="85"/>
    </row>
    <row r="49" spans="1:30" x14ac:dyDescent="0.25">
      <c r="A49" s="23"/>
      <c r="B49" s="108"/>
      <c r="C49" s="1"/>
      <c r="D49" s="108"/>
      <c r="E49" s="109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5"/>
      <c r="Z49" s="85"/>
      <c r="AA49" s="85"/>
      <c r="AB49" s="85"/>
      <c r="AC49" s="85"/>
      <c r="AD49" s="85"/>
    </row>
    <row r="50" spans="1:30" x14ac:dyDescent="0.25">
      <c r="A50" s="23"/>
      <c r="B50" s="108"/>
      <c r="C50" s="1"/>
      <c r="D50" s="108"/>
      <c r="E50" s="109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5"/>
      <c r="Z50" s="85"/>
      <c r="AA50" s="85"/>
      <c r="AB50" s="85"/>
      <c r="AC50" s="85"/>
      <c r="AD50" s="85"/>
    </row>
    <row r="51" spans="1:30" x14ac:dyDescent="0.25">
      <c r="A51" s="23"/>
      <c r="B51" s="108"/>
      <c r="C51" s="1"/>
      <c r="D51" s="108"/>
      <c r="E51" s="109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5"/>
      <c r="Z51" s="85"/>
      <c r="AA51" s="85"/>
      <c r="AB51" s="85"/>
      <c r="AC51" s="85"/>
      <c r="AD51" s="85"/>
    </row>
    <row r="52" spans="1:30" x14ac:dyDescent="0.25">
      <c r="A52" s="23"/>
      <c r="B52" s="108"/>
      <c r="C52" s="1"/>
      <c r="D52" s="108"/>
      <c r="E52" s="109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5"/>
      <c r="Z52" s="85"/>
      <c r="AA52" s="85"/>
      <c r="AB52" s="85"/>
      <c r="AC52" s="85"/>
      <c r="AD52" s="85"/>
    </row>
    <row r="53" spans="1:30" x14ac:dyDescent="0.25">
      <c r="A53" s="23"/>
      <c r="B53" s="108"/>
      <c r="C53" s="1"/>
      <c r="D53" s="108"/>
      <c r="E53" s="109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5"/>
      <c r="Z53" s="85"/>
      <c r="AA53" s="85"/>
      <c r="AB53" s="85"/>
      <c r="AC53" s="85"/>
      <c r="AD53" s="85"/>
    </row>
    <row r="54" spans="1:30" x14ac:dyDescent="0.25">
      <c r="A54" s="23"/>
      <c r="B54" s="108"/>
      <c r="C54" s="1"/>
      <c r="D54" s="108"/>
      <c r="E54" s="109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5"/>
      <c r="Z54" s="85"/>
      <c r="AA54" s="85"/>
      <c r="AB54" s="85"/>
      <c r="AC54" s="85"/>
      <c r="AD54" s="85"/>
    </row>
    <row r="55" spans="1:30" x14ac:dyDescent="0.25">
      <c r="A55" s="23"/>
      <c r="B55" s="108"/>
      <c r="C55" s="1"/>
      <c r="D55" s="108"/>
      <c r="E55" s="109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5"/>
      <c r="Z55" s="85"/>
      <c r="AA55" s="85"/>
      <c r="AB55" s="85"/>
      <c r="AC55" s="85"/>
      <c r="AD55" s="85"/>
    </row>
    <row r="56" spans="1:30" x14ac:dyDescent="0.25">
      <c r="A56" s="23"/>
      <c r="B56" s="108"/>
      <c r="C56" s="1"/>
      <c r="D56" s="108"/>
      <c r="E56" s="109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5"/>
      <c r="Z56" s="85"/>
      <c r="AA56" s="85"/>
      <c r="AB56" s="85"/>
      <c r="AC56" s="85"/>
      <c r="AD56" s="85"/>
    </row>
    <row r="57" spans="1:30" x14ac:dyDescent="0.25">
      <c r="A57" s="23"/>
      <c r="B57" s="108"/>
      <c r="C57" s="1"/>
      <c r="D57" s="108"/>
      <c r="E57" s="109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5"/>
      <c r="Z57" s="85"/>
      <c r="AA57" s="85"/>
      <c r="AB57" s="85"/>
      <c r="AC57" s="85"/>
      <c r="AD57" s="85"/>
    </row>
    <row r="58" spans="1:30" x14ac:dyDescent="0.25">
      <c r="A58" s="23"/>
      <c r="B58" s="108"/>
      <c r="C58" s="1"/>
      <c r="D58" s="108"/>
      <c r="E58" s="109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5"/>
      <c r="Z58" s="85"/>
      <c r="AA58" s="85"/>
      <c r="AB58" s="85"/>
      <c r="AC58" s="85"/>
      <c r="AD58" s="85"/>
    </row>
    <row r="59" spans="1:30" x14ac:dyDescent="0.25">
      <c r="A59" s="23"/>
      <c r="B59" s="108"/>
      <c r="C59" s="1"/>
      <c r="D59" s="108"/>
      <c r="E59" s="109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5"/>
      <c r="Z59" s="85"/>
      <c r="AA59" s="85"/>
      <c r="AB59" s="85"/>
      <c r="AC59" s="85"/>
      <c r="AD59" s="85"/>
    </row>
    <row r="60" spans="1:30" x14ac:dyDescent="0.25">
      <c r="A60" s="23"/>
      <c r="B60" s="108"/>
      <c r="C60" s="1"/>
      <c r="D60" s="108"/>
      <c r="E60" s="109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5"/>
      <c r="Z60" s="85"/>
      <c r="AA60" s="85"/>
      <c r="AB60" s="85"/>
      <c r="AC60" s="85"/>
      <c r="AD60" s="85"/>
    </row>
    <row r="61" spans="1:30" x14ac:dyDescent="0.25">
      <c r="A61" s="23"/>
      <c r="B61" s="108"/>
      <c r="C61" s="1"/>
      <c r="D61" s="108"/>
      <c r="E61" s="109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5"/>
      <c r="Z61" s="85"/>
      <c r="AA61" s="85"/>
      <c r="AB61" s="85"/>
      <c r="AC61" s="85"/>
      <c r="AD61" s="85"/>
    </row>
    <row r="62" spans="1:30" x14ac:dyDescent="0.25">
      <c r="A62" s="23"/>
      <c r="B62" s="108"/>
      <c r="C62" s="1"/>
      <c r="D62" s="108"/>
      <c r="E62" s="109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5"/>
      <c r="Z62" s="85"/>
      <c r="AA62" s="85"/>
      <c r="AB62" s="85"/>
      <c r="AC62" s="85"/>
      <c r="AD62" s="85"/>
    </row>
    <row r="63" spans="1:30" x14ac:dyDescent="0.25">
      <c r="A63" s="23"/>
      <c r="B63" s="108"/>
      <c r="C63" s="1"/>
      <c r="D63" s="108"/>
      <c r="E63" s="109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5"/>
      <c r="Z63" s="85"/>
      <c r="AA63" s="85"/>
      <c r="AB63" s="85"/>
      <c r="AC63" s="85"/>
      <c r="AD63" s="85"/>
    </row>
    <row r="64" spans="1:30" x14ac:dyDescent="0.25">
      <c r="A64" s="23"/>
      <c r="B64" s="108"/>
      <c r="C64" s="1"/>
      <c r="D64" s="108"/>
      <c r="E64" s="109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5"/>
      <c r="Z64" s="85"/>
      <c r="AA64" s="85"/>
      <c r="AB64" s="85"/>
      <c r="AC64" s="85"/>
      <c r="AD64" s="85"/>
    </row>
    <row r="65" spans="1:30" x14ac:dyDescent="0.25">
      <c r="A65" s="23"/>
      <c r="B65" s="108"/>
      <c r="C65" s="1"/>
      <c r="D65" s="108"/>
      <c r="E65" s="109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5"/>
      <c r="Z65" s="85"/>
      <c r="AA65" s="85"/>
      <c r="AB65" s="85"/>
      <c r="AC65" s="85"/>
      <c r="AD65" s="85"/>
    </row>
    <row r="66" spans="1:30" x14ac:dyDescent="0.25">
      <c r="A66" s="23"/>
      <c r="B66" s="108"/>
      <c r="C66" s="1"/>
      <c r="D66" s="108"/>
      <c r="E66" s="109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5"/>
      <c r="Z66" s="85"/>
      <c r="AA66" s="85"/>
      <c r="AB66" s="85"/>
      <c r="AC66" s="85"/>
      <c r="AD66" s="85"/>
    </row>
    <row r="67" spans="1:30" x14ac:dyDescent="0.25">
      <c r="A67" s="23"/>
      <c r="B67" s="108"/>
      <c r="C67" s="1"/>
      <c r="D67" s="108"/>
      <c r="E67" s="109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5"/>
      <c r="Z67" s="85"/>
      <c r="AA67" s="85"/>
      <c r="AB67" s="85"/>
      <c r="AC67" s="85"/>
      <c r="AD67" s="85"/>
    </row>
    <row r="68" spans="1:30" x14ac:dyDescent="0.25">
      <c r="A68" s="23"/>
      <c r="B68" s="108"/>
      <c r="C68" s="1"/>
      <c r="D68" s="108"/>
      <c r="E68" s="109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5"/>
      <c r="Z68" s="85"/>
      <c r="AA68" s="85"/>
      <c r="AB68" s="85"/>
      <c r="AC68" s="85"/>
      <c r="AD68" s="85"/>
    </row>
    <row r="69" spans="1:30" x14ac:dyDescent="0.25">
      <c r="A69" s="23"/>
      <c r="B69" s="108"/>
      <c r="C69" s="1"/>
      <c r="D69" s="108"/>
      <c r="E69" s="109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5"/>
      <c r="Z69" s="85"/>
      <c r="AA69" s="85"/>
      <c r="AB69" s="85"/>
      <c r="AC69" s="85"/>
      <c r="AD69" s="85"/>
    </row>
    <row r="70" spans="1:30" x14ac:dyDescent="0.25">
      <c r="A70" s="23"/>
      <c r="B70" s="108"/>
      <c r="C70" s="1"/>
      <c r="D70" s="108"/>
      <c r="E70" s="109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5"/>
      <c r="Z70" s="85"/>
      <c r="AA70" s="85"/>
      <c r="AB70" s="85"/>
      <c r="AC70" s="85"/>
      <c r="AD70" s="85"/>
    </row>
    <row r="71" spans="1:30" x14ac:dyDescent="0.25">
      <c r="A71" s="23"/>
      <c r="B71" s="108"/>
      <c r="C71" s="1"/>
      <c r="D71" s="108"/>
      <c r="E71" s="109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5"/>
      <c r="Z71" s="85"/>
      <c r="AA71" s="85"/>
      <c r="AB71" s="85"/>
      <c r="AC71" s="85"/>
      <c r="AD71" s="85"/>
    </row>
    <row r="72" spans="1:30" x14ac:dyDescent="0.25">
      <c r="A72" s="23"/>
      <c r="B72" s="108"/>
      <c r="C72" s="1"/>
      <c r="D72" s="108"/>
      <c r="E72" s="109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5"/>
      <c r="Z72" s="85"/>
      <c r="AA72" s="85"/>
      <c r="AB72" s="85"/>
      <c r="AC72" s="85"/>
      <c r="AD72" s="85"/>
    </row>
    <row r="73" spans="1:30" x14ac:dyDescent="0.25">
      <c r="A73" s="23"/>
      <c r="B73" s="108"/>
      <c r="C73" s="1"/>
      <c r="D73" s="108"/>
      <c r="E73" s="109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5"/>
      <c r="Z73" s="85"/>
      <c r="AA73" s="85"/>
      <c r="AB73" s="85"/>
      <c r="AC73" s="85"/>
      <c r="AD73" s="85"/>
    </row>
    <row r="74" spans="1:30" x14ac:dyDescent="0.25">
      <c r="A74" s="23"/>
      <c r="B74" s="108"/>
      <c r="C74" s="1"/>
      <c r="D74" s="108"/>
      <c r="E74" s="109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5"/>
      <c r="Z74" s="85"/>
      <c r="AA74" s="85"/>
      <c r="AB74" s="85"/>
      <c r="AC74" s="85"/>
      <c r="AD74" s="85"/>
    </row>
    <row r="75" spans="1:30" x14ac:dyDescent="0.25">
      <c r="A75" s="23"/>
      <c r="B75" s="108"/>
      <c r="C75" s="1"/>
      <c r="D75" s="108"/>
      <c r="E75" s="109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5"/>
      <c r="Z75" s="85"/>
      <c r="AA75" s="85"/>
      <c r="AB75" s="85"/>
      <c r="AC75" s="85"/>
      <c r="AD75" s="85"/>
    </row>
    <row r="76" spans="1:30" x14ac:dyDescent="0.25">
      <c r="A76" s="23"/>
      <c r="B76" s="108"/>
      <c r="C76" s="1"/>
      <c r="D76" s="108"/>
      <c r="E76" s="109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5"/>
      <c r="Z76" s="85"/>
      <c r="AA76" s="85"/>
      <c r="AB76" s="85"/>
      <c r="AC76" s="85"/>
      <c r="AD76" s="85"/>
    </row>
    <row r="77" spans="1:30" x14ac:dyDescent="0.25">
      <c r="A77" s="23"/>
      <c r="B77" s="108"/>
      <c r="C77" s="1"/>
      <c r="D77" s="108"/>
      <c r="E77" s="109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5"/>
      <c r="Z77" s="85"/>
      <c r="AA77" s="85"/>
      <c r="AB77" s="85"/>
      <c r="AC77" s="85"/>
      <c r="AD77" s="85"/>
    </row>
    <row r="78" spans="1:30" x14ac:dyDescent="0.25">
      <c r="A78" s="23"/>
      <c r="B78" s="108"/>
      <c r="C78" s="1"/>
      <c r="D78" s="108"/>
      <c r="E78" s="109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5"/>
      <c r="Z78" s="85"/>
      <c r="AA78" s="85"/>
      <c r="AB78" s="85"/>
      <c r="AC78" s="85"/>
      <c r="AD78" s="85"/>
    </row>
    <row r="79" spans="1:30" x14ac:dyDescent="0.25">
      <c r="A79" s="23"/>
      <c r="B79" s="108"/>
      <c r="C79" s="1"/>
      <c r="D79" s="108"/>
      <c r="E79" s="109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5"/>
      <c r="Z79" s="85"/>
      <c r="AA79" s="85"/>
      <c r="AB79" s="85"/>
      <c r="AC79" s="85"/>
      <c r="AD79" s="85"/>
    </row>
    <row r="80" spans="1:30" x14ac:dyDescent="0.25">
      <c r="A80" s="23"/>
      <c r="B80" s="108"/>
      <c r="C80" s="1"/>
      <c r="D80" s="108"/>
      <c r="E80" s="109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5"/>
      <c r="Z80" s="85"/>
      <c r="AA80" s="85"/>
      <c r="AB80" s="85"/>
      <c r="AC80" s="85"/>
      <c r="AD80" s="85"/>
    </row>
    <row r="81" spans="1:30" x14ac:dyDescent="0.25">
      <c r="A81" s="23"/>
      <c r="B81" s="108"/>
      <c r="C81" s="1"/>
      <c r="D81" s="108"/>
      <c r="E81" s="109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5"/>
      <c r="Z81" s="85"/>
      <c r="AA81" s="85"/>
      <c r="AB81" s="85"/>
      <c r="AC81" s="85"/>
      <c r="AD81" s="85"/>
    </row>
    <row r="82" spans="1:30" x14ac:dyDescent="0.25">
      <c r="A82" s="23"/>
      <c r="B82" s="108"/>
      <c r="C82" s="1"/>
      <c r="D82" s="108"/>
      <c r="E82" s="109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5"/>
      <c r="Z82" s="85"/>
      <c r="AA82" s="85"/>
      <c r="AB82" s="85"/>
      <c r="AC82" s="85"/>
      <c r="AD82" s="85"/>
    </row>
    <row r="83" spans="1:30" x14ac:dyDescent="0.25">
      <c r="A83" s="23"/>
      <c r="B83" s="108"/>
      <c r="C83" s="1"/>
      <c r="D83" s="108"/>
      <c r="E83" s="109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5"/>
      <c r="Z83" s="85"/>
      <c r="AA83" s="85"/>
      <c r="AB83" s="85"/>
      <c r="AC83" s="85"/>
      <c r="AD83" s="85"/>
    </row>
    <row r="84" spans="1:30" x14ac:dyDescent="0.25">
      <c r="A84" s="23"/>
      <c r="B84" s="108"/>
      <c r="C84" s="1"/>
      <c r="D84" s="108"/>
      <c r="E84" s="109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5"/>
      <c r="Z84" s="85"/>
      <c r="AA84" s="85"/>
      <c r="AB84" s="85"/>
      <c r="AC84" s="85"/>
      <c r="AD84" s="85"/>
    </row>
    <row r="85" spans="1:30" x14ac:dyDescent="0.25">
      <c r="A85" s="23"/>
      <c r="B85" s="108"/>
      <c r="C85" s="1"/>
      <c r="D85" s="108"/>
      <c r="E85" s="109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5"/>
      <c r="Z85" s="85"/>
      <c r="AA85" s="85"/>
      <c r="AB85" s="85"/>
      <c r="AC85" s="85"/>
      <c r="AD85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2019-07-02T11:30:53Z</dcterms:modified>
</cp:coreProperties>
</file>